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1840" windowHeight="133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<sst xmlns="http://schemas.openxmlformats.org/spreadsheetml/2006/main" count="99" uniqueCount="50">
  <si>
    <t>总务后勤管理处</t>
  </si>
  <si>
    <t>序号</t>
  </si>
  <si>
    <t>编号</t>
  </si>
  <si>
    <t>工程名称</t>
  </si>
  <si>
    <t>送审单位</t>
  </si>
  <si>
    <t>送审时间</t>
  </si>
  <si>
    <t>华文学院</t>
  </si>
  <si>
    <t>基建处</t>
  </si>
  <si>
    <t>暨南大学礼堂结算</t>
  </si>
  <si>
    <t>暨南大学华文学院教学区雨棚搭建工程结算</t>
  </si>
  <si>
    <t>暨南大学华文学院电子阅览室照明与空调电源低压配电室结算</t>
  </si>
  <si>
    <t>暨南大学华文学院教学区无障碍通道建设工程结算</t>
  </si>
  <si>
    <t>暨南大学水域生态学与藻类生物资源装修工程结算</t>
  </si>
  <si>
    <t>暨南大学番禺新校区学生一食堂工程勘察结算</t>
  </si>
  <si>
    <t>暨南大学番禺新校区教学大楼工程勘察结算</t>
  </si>
  <si>
    <t>暨南大学深圳旅游学院电力扩容项目结算</t>
  </si>
  <si>
    <t>暨南大学深圳旅游学院多媒体教室设备采购项目结算</t>
  </si>
  <si>
    <t>暨南大学深圳旅游学院地下管网改造工程结算</t>
  </si>
  <si>
    <t>暨南大学华文学院教学楼学生宿舍消防设备采购及配套服务项目结算</t>
  </si>
  <si>
    <t>暨南大学文学院消防设备采购及配套服务项目结算审核</t>
  </si>
  <si>
    <t>暨南大学深圳旅游学院校园监控系统结算审核</t>
  </si>
  <si>
    <t>暨南大学安防对讲机系统项目结算</t>
  </si>
  <si>
    <t>暨南大学珠海校区消防报警系统联网项目结算</t>
  </si>
  <si>
    <t>暨南大学深圳旅游学院校园消防系统采购结算</t>
  </si>
  <si>
    <t>暨南大学管理学院计算机网络系统设备安装工程结算</t>
  </si>
  <si>
    <t>暨南大学图书馆安防监控系统完善与整合工程结算</t>
  </si>
  <si>
    <t>暨南大学图书馆电子屏幕显示系统工程结算</t>
  </si>
  <si>
    <t>暨南大学图书馆会议系统设备及出入口控制设备工程结算</t>
  </si>
  <si>
    <t>暨南大学深圳旅游学院3#学生宿舍装修工程结算</t>
  </si>
  <si>
    <t>深圳旅游学院</t>
  </si>
  <si>
    <t>保卫处</t>
  </si>
  <si>
    <t>总务处</t>
  </si>
  <si>
    <t>审核状态</t>
  </si>
  <si>
    <t>暨南大学图书馆栏杆改造工程结算</t>
  </si>
  <si>
    <t>待施工单位确认</t>
  </si>
  <si>
    <t>已完成</t>
  </si>
  <si>
    <t>待出报告</t>
  </si>
  <si>
    <t>正在进行</t>
  </si>
  <si>
    <t>正在进行</t>
  </si>
  <si>
    <t>至2012年10月10日送审工程结算清单</t>
  </si>
  <si>
    <t>暨南大学华文学院电子阅览室建筑装饰装修工程结算</t>
  </si>
  <si>
    <t>暨南大学华文学院室内体育馆建设及篮球场田径场、游泳池翻新工程项目结算</t>
  </si>
  <si>
    <t>暨南大学图书馆文库建筑装饰工程结算</t>
  </si>
  <si>
    <t>暨南大学番禺新校区红线内新造镇曾边村厂房拆除工程结算</t>
  </si>
  <si>
    <t>暨南大学番禺新校区图书馆大楼工程勘察（标段二）结算</t>
  </si>
  <si>
    <t>暨南大学番禺新校区奠基仪式配电工程结算</t>
  </si>
  <si>
    <t>暨南大学华文学院宿舍楼工程结算</t>
  </si>
  <si>
    <t>暨南大学校本部图书馆中央空调改造结算</t>
  </si>
  <si>
    <t>送审金额（元）</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</si>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</sst>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0_);[Red]\(#,##0.00\)"/>
    <numFmt numFmtId="178" formatCode="#,##0.00;[Red]#,##0.00"/>
  </numFmts>
  <fonts count="26">
    <font>
      <sz val="12"/>
      <name val="宋体"/>
      <family val="0"/>
    </font>
    <font>
      <u val="single"/>
      <sz val="12"/>
      <color indexed="12"/>
      <name val="宋体"/>
      <family val="0"/>
    </font>
    <font>
      <u val="single"/>
      <sz val="12"/>
      <color indexed="36"/>
      <name val="宋体"/>
      <family val="0"/>
    </font>
    <font>
      <b/>
      <sz val="16"/>
      <name val="宋体"/>
      <family val="0"/>
    </font>
    <font>
      <sz val="9"/>
      <name val="宋体"/>
      <family val="0"/>
    </font>
    <font>
      <sz val="11"/>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0"/>
      <name val="宋体"/>
      <family val="0"/>
    </font>
    <font>
      <b/>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2"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24" fillId="0" borderId="10" xfId="0" applyFont="1" applyBorder="1" applyAlignment="1">
      <alignment horizontal="center" vertical="center"/>
    </xf>
    <xf numFmtId="176" fontId="24" fillId="0" borderId="10" xfId="0" applyNumberFormat="1" applyFont="1" applyBorder="1" applyAlignment="1">
      <alignment horizontal="center" vertical="center" wrapText="1"/>
    </xf>
    <xf numFmtId="178" fontId="24" fillId="0" borderId="0" xfId="0" applyNumberFormat="1" applyFont="1" applyAlignment="1">
      <alignment horizontal="right" vertical="center"/>
    </xf>
    <xf numFmtId="0" fontId="24" fillId="0" borderId="10" xfId="0" applyFont="1" applyBorder="1" applyAlignment="1">
      <alignment vertical="center" wrapText="1"/>
    </xf>
    <xf numFmtId="178" fontId="24" fillId="0" borderId="10" xfId="0" applyNumberFormat="1" applyFont="1" applyBorder="1" applyAlignment="1">
      <alignment horizontal="right" vertical="center"/>
    </xf>
    <xf numFmtId="0" fontId="24" fillId="0" borderId="10" xfId="0" applyFont="1" applyFill="1" applyBorder="1" applyAlignment="1">
      <alignment horizontal="center" vertical="center"/>
    </xf>
    <xf numFmtId="0" fontId="0" fillId="0" borderId="10" xfId="0" applyBorder="1" applyAlignment="1">
      <alignment vertical="center"/>
    </xf>
    <xf numFmtId="0" fontId="24" fillId="0" borderId="10" xfId="0" applyNumberFormat="1" applyFont="1" applyBorder="1" applyAlignment="1">
      <alignment horizontal="center" vertical="center"/>
    </xf>
    <xf numFmtId="0" fontId="24"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4" fillId="24" borderId="10" xfId="0" applyFont="1" applyFill="1" applyBorder="1" applyAlignment="1">
      <alignment horizontal="center" vertical="center"/>
    </xf>
    <xf numFmtId="0" fontId="24" fillId="24" borderId="0" xfId="0" applyFont="1" applyFill="1" applyAlignment="1">
      <alignment horizontal="center" vertical="center"/>
    </xf>
    <xf numFmtId="0" fontId="24" fillId="24" borderId="10" xfId="0" applyFont="1" applyFill="1" applyBorder="1" applyAlignment="1">
      <alignment vertical="center" wrapText="1"/>
    </xf>
    <xf numFmtId="0" fontId="3" fillId="0" borderId="0" xfId="0" applyFont="1" applyAlignment="1">
      <alignment horizontal="right" vertical="center"/>
    </xf>
    <xf numFmtId="0" fontId="5" fillId="0" borderId="10" xfId="0" applyFont="1" applyBorder="1" applyAlignment="1">
      <alignment horizontal="right" vertical="center" wrapText="1"/>
    </xf>
    <xf numFmtId="0" fontId="0" fillId="0" borderId="0" xfId="0" applyAlignment="1">
      <alignment horizontal="right" vertical="center"/>
    </xf>
    <xf numFmtId="177" fontId="24" fillId="24" borderId="10" xfId="50" applyNumberFormat="1" applyFont="1" applyFill="1" applyBorder="1" applyAlignment="1">
      <alignment vertical="center"/>
    </xf>
    <xf numFmtId="0" fontId="0" fillId="0" borderId="10" xfId="0" applyBorder="1" applyAlignment="1">
      <alignment horizontal="center" vertical="center"/>
    </xf>
    <xf numFmtId="177" fontId="23" fillId="0" borderId="10" xfId="0" applyNumberFormat="1" applyFont="1" applyBorder="1" applyAlignment="1">
      <alignment horizontal="right" vertical="center"/>
    </xf>
    <xf numFmtId="0" fontId="25"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G36"/>
  <sheetViews>
    <sheetView tabSelected="1" workbookViewId="0" topLeftCell="A1">
      <selection activeCell="D15" sqref="D15"/>
    </sheetView>
  </sheetViews>
  <sheetFormatPr defaultColWidth="9.00390625" defaultRowHeight="14.25"/>
  <cols>
    <col min="1" max="1" width="7.00390625" style="0" customWidth="1"/>
    <col min="3" max="3" width="24.625" style="0" customWidth="1"/>
    <col min="4" max="4" width="14.125" style="0" customWidth="1"/>
    <col min="5" max="5" width="17.875" style="22" customWidth="1"/>
    <col min="6" max="6" width="14.625" style="0" customWidth="1"/>
    <col min="7" max="7" width="15.375" style="0" customWidth="1"/>
  </cols>
  <sheetData>
    <row r="3" spans="1:7" ht="20.25">
      <c r="A3" s="15" t="s">
        <v>39</v>
      </c>
      <c r="B3" s="16"/>
      <c r="C3" s="16"/>
      <c r="D3" s="16"/>
      <c r="E3" s="16"/>
      <c r="F3" s="16"/>
      <c r="G3" s="16"/>
    </row>
    <row r="4" spans="1:7" ht="20.25">
      <c r="A4" s="1"/>
      <c r="B4" s="2"/>
      <c r="C4" s="2"/>
      <c r="D4" s="2"/>
      <c r="E4" s="20"/>
      <c r="F4" s="2"/>
      <c r="G4" s="2"/>
    </row>
    <row r="5" spans="1:7" ht="14.25">
      <c r="A5" s="3" t="s">
        <v>1</v>
      </c>
      <c r="B5" s="3" t="s">
        <v>2</v>
      </c>
      <c r="C5" s="4" t="s">
        <v>3</v>
      </c>
      <c r="D5" s="5" t="s">
        <v>4</v>
      </c>
      <c r="E5" s="21" t="s">
        <v>48</v>
      </c>
      <c r="F5" s="5" t="s">
        <v>5</v>
      </c>
      <c r="G5" s="5" t="s">
        <v>32</v>
      </c>
    </row>
    <row r="6" spans="1:7" ht="23.25" customHeight="1">
      <c r="A6" s="3">
        <v>1</v>
      </c>
      <c r="B6" s="17">
        <v>2051</v>
      </c>
      <c r="C6" s="9" t="s">
        <v>8</v>
      </c>
      <c r="D6" s="6" t="s">
        <v>7</v>
      </c>
      <c r="E6" s="23">
        <v>35421483.36</v>
      </c>
      <c r="F6" s="6">
        <v>20111121</v>
      </c>
      <c r="G6" s="7" t="s">
        <v>34</v>
      </c>
    </row>
    <row r="7" spans="1:7" ht="24">
      <c r="A7" s="3">
        <v>2</v>
      </c>
      <c r="B7" s="18">
        <v>2339</v>
      </c>
      <c r="C7" s="14" t="s">
        <v>33</v>
      </c>
      <c r="D7" s="6" t="s">
        <v>7</v>
      </c>
      <c r="E7" s="8">
        <v>876523.29</v>
      </c>
      <c r="F7" s="6">
        <v>20120531</v>
      </c>
      <c r="G7" s="7" t="s">
        <v>35</v>
      </c>
    </row>
    <row r="8" spans="1:7" ht="24">
      <c r="A8" s="3">
        <v>2</v>
      </c>
      <c r="B8" s="17">
        <v>2384</v>
      </c>
      <c r="C8" s="9" t="s">
        <v>40</v>
      </c>
      <c r="D8" s="6" t="s">
        <v>6</v>
      </c>
      <c r="E8" s="10">
        <v>991442.15</v>
      </c>
      <c r="F8" s="13">
        <v>20120706</v>
      </c>
      <c r="G8" s="7" t="s">
        <v>35</v>
      </c>
    </row>
    <row r="9" spans="1:7" ht="36">
      <c r="A9" s="3">
        <v>2</v>
      </c>
      <c r="B9" s="17">
        <v>2385</v>
      </c>
      <c r="C9" s="9" t="s">
        <v>41</v>
      </c>
      <c r="D9" s="6" t="s">
        <v>6</v>
      </c>
      <c r="E9" s="10">
        <v>790640.73</v>
      </c>
      <c r="F9" s="13">
        <v>20120706</v>
      </c>
      <c r="G9" s="7" t="s">
        <v>35</v>
      </c>
    </row>
    <row r="10" spans="1:7" ht="24">
      <c r="A10" s="3">
        <v>4</v>
      </c>
      <c r="B10" s="17">
        <v>2386</v>
      </c>
      <c r="C10" s="9" t="s">
        <v>9</v>
      </c>
      <c r="D10" s="6" t="s">
        <v>6</v>
      </c>
      <c r="E10" s="10">
        <v>68334.04</v>
      </c>
      <c r="F10" s="13">
        <v>20120710</v>
      </c>
      <c r="G10" s="7" t="s">
        <v>35</v>
      </c>
    </row>
    <row r="11" spans="1:7" ht="24">
      <c r="A11" s="3">
        <v>5</v>
      </c>
      <c r="B11" s="17">
        <v>2387</v>
      </c>
      <c r="C11" s="9" t="s">
        <v>10</v>
      </c>
      <c r="D11" s="6" t="s">
        <v>6</v>
      </c>
      <c r="E11" s="10">
        <v>70881.79</v>
      </c>
      <c r="F11" s="13">
        <v>20120710</v>
      </c>
      <c r="G11" s="7" t="s">
        <v>35</v>
      </c>
    </row>
    <row r="12" spans="1:7" ht="24">
      <c r="A12" s="3">
        <v>6</v>
      </c>
      <c r="B12" s="17">
        <v>2388</v>
      </c>
      <c r="C12" s="9" t="s">
        <v>11</v>
      </c>
      <c r="D12" s="6" t="s">
        <v>6</v>
      </c>
      <c r="E12" s="10">
        <v>57948.67</v>
      </c>
      <c r="F12" s="13">
        <v>20120710</v>
      </c>
      <c r="G12" s="7" t="s">
        <v>35</v>
      </c>
    </row>
    <row r="13" spans="1:7" ht="24">
      <c r="A13" s="3">
        <v>7</v>
      </c>
      <c r="B13" s="17">
        <v>2406</v>
      </c>
      <c r="C13" s="19" t="s">
        <v>44</v>
      </c>
      <c r="D13" s="11" t="s">
        <v>7</v>
      </c>
      <c r="E13" s="10">
        <v>209560.5</v>
      </c>
      <c r="F13" s="13">
        <v>20120716</v>
      </c>
      <c r="G13" s="7" t="s">
        <v>35</v>
      </c>
    </row>
    <row r="14" spans="1:7" ht="24">
      <c r="A14" s="3">
        <v>8</v>
      </c>
      <c r="B14" s="17">
        <v>2415</v>
      </c>
      <c r="C14" s="9" t="s">
        <v>42</v>
      </c>
      <c r="D14" s="6" t="s">
        <v>0</v>
      </c>
      <c r="E14" s="10">
        <v>355875.04</v>
      </c>
      <c r="F14" s="13">
        <v>20120709</v>
      </c>
      <c r="G14" s="7" t="s">
        <v>35</v>
      </c>
    </row>
    <row r="15" spans="1:7" ht="24">
      <c r="A15" s="3"/>
      <c r="B15" s="17">
        <v>2417</v>
      </c>
      <c r="C15" s="9" t="s">
        <v>12</v>
      </c>
      <c r="D15" s="6" t="s">
        <v>0</v>
      </c>
      <c r="E15" s="10">
        <v>1054485.15</v>
      </c>
      <c r="F15" s="13">
        <v>20120802</v>
      </c>
      <c r="G15" s="7" t="s">
        <v>35</v>
      </c>
    </row>
    <row r="16" spans="1:7" ht="24">
      <c r="A16" s="3"/>
      <c r="B16" s="17">
        <v>2423</v>
      </c>
      <c r="C16" s="9" t="s">
        <v>43</v>
      </c>
      <c r="D16" s="11" t="s">
        <v>7</v>
      </c>
      <c r="E16" s="10">
        <v>190000</v>
      </c>
      <c r="F16" s="13">
        <v>20120821</v>
      </c>
      <c r="G16" s="7" t="s">
        <v>35</v>
      </c>
    </row>
    <row r="17" spans="1:7" ht="24">
      <c r="A17" s="3"/>
      <c r="B17" s="6">
        <v>2442</v>
      </c>
      <c r="C17" s="9" t="s">
        <v>13</v>
      </c>
      <c r="D17" s="11" t="s">
        <v>7</v>
      </c>
      <c r="E17" s="10">
        <v>73470</v>
      </c>
      <c r="F17" s="13">
        <v>20120706</v>
      </c>
      <c r="G17" s="7" t="s">
        <v>35</v>
      </c>
    </row>
    <row r="18" spans="1:7" ht="24">
      <c r="A18" s="3"/>
      <c r="B18" s="6">
        <v>2443</v>
      </c>
      <c r="C18" s="9" t="s">
        <v>14</v>
      </c>
      <c r="D18" s="11" t="s">
        <v>7</v>
      </c>
      <c r="E18" s="10">
        <v>149437.5</v>
      </c>
      <c r="F18" s="13">
        <v>20120906</v>
      </c>
      <c r="G18" s="7" t="s">
        <v>35</v>
      </c>
    </row>
    <row r="19" spans="1:7" ht="24">
      <c r="A19" s="3">
        <v>9</v>
      </c>
      <c r="B19" s="6">
        <v>2458</v>
      </c>
      <c r="C19" s="9" t="s">
        <v>45</v>
      </c>
      <c r="D19" s="11" t="s">
        <v>7</v>
      </c>
      <c r="E19" s="10">
        <v>87765</v>
      </c>
      <c r="F19" s="13">
        <v>20120917</v>
      </c>
      <c r="G19" s="7" t="s">
        <v>35</v>
      </c>
    </row>
    <row r="20" spans="1:7" ht="24">
      <c r="A20" s="3"/>
      <c r="B20" s="6">
        <v>2460</v>
      </c>
      <c r="C20" s="9" t="s">
        <v>46</v>
      </c>
      <c r="D20" s="6" t="s">
        <v>6</v>
      </c>
      <c r="E20" s="10">
        <v>72452016.38</v>
      </c>
      <c r="F20" s="13">
        <v>20111120</v>
      </c>
      <c r="G20" s="7" t="s">
        <v>35</v>
      </c>
    </row>
    <row r="21" spans="1:7" ht="24">
      <c r="A21" s="3"/>
      <c r="B21" s="6">
        <v>2462</v>
      </c>
      <c r="C21" s="9" t="s">
        <v>28</v>
      </c>
      <c r="D21" s="6" t="s">
        <v>29</v>
      </c>
      <c r="E21" s="10">
        <v>1051053.68</v>
      </c>
      <c r="F21" s="13">
        <v>20120917</v>
      </c>
      <c r="G21" s="6" t="s">
        <v>37</v>
      </c>
    </row>
    <row r="22" spans="1:7" ht="24">
      <c r="A22" s="12"/>
      <c r="B22" s="6">
        <v>2463</v>
      </c>
      <c r="C22" s="9" t="s">
        <v>15</v>
      </c>
      <c r="D22" s="6" t="s">
        <v>29</v>
      </c>
      <c r="E22" s="10">
        <v>798000</v>
      </c>
      <c r="F22" s="13">
        <v>20120917</v>
      </c>
      <c r="G22" s="6" t="s">
        <v>36</v>
      </c>
    </row>
    <row r="23" spans="1:7" ht="24">
      <c r="A23" s="12"/>
      <c r="B23" s="6">
        <v>2464</v>
      </c>
      <c r="C23" s="9" t="s">
        <v>16</v>
      </c>
      <c r="D23" s="6" t="s">
        <v>29</v>
      </c>
      <c r="E23" s="10">
        <v>272394</v>
      </c>
      <c r="F23" s="13">
        <v>20120917</v>
      </c>
      <c r="G23" s="6" t="s">
        <v>36</v>
      </c>
    </row>
    <row r="24" spans="1:7" ht="24">
      <c r="A24" s="12"/>
      <c r="B24" s="6">
        <v>2465</v>
      </c>
      <c r="C24" s="9" t="s">
        <v>17</v>
      </c>
      <c r="D24" s="6" t="s">
        <v>29</v>
      </c>
      <c r="E24" s="10">
        <v>532364.14</v>
      </c>
      <c r="F24" s="13">
        <v>20120917</v>
      </c>
      <c r="G24" s="6" t="s">
        <v>38</v>
      </c>
    </row>
    <row r="25" spans="1:7" ht="36">
      <c r="A25" s="12"/>
      <c r="B25" s="6">
        <v>2466</v>
      </c>
      <c r="C25" s="9" t="s">
        <v>18</v>
      </c>
      <c r="D25" s="6" t="s">
        <v>6</v>
      </c>
      <c r="E25" s="10">
        <v>2821121.82</v>
      </c>
      <c r="F25" s="13">
        <v>20120920</v>
      </c>
      <c r="G25" s="6" t="s">
        <v>38</v>
      </c>
    </row>
    <row r="26" spans="1:7" ht="24">
      <c r="A26" s="12"/>
      <c r="B26" s="6">
        <v>2501</v>
      </c>
      <c r="C26" s="9" t="s">
        <v>19</v>
      </c>
      <c r="D26" s="6" t="s">
        <v>30</v>
      </c>
      <c r="E26" s="10">
        <v>1453247.45</v>
      </c>
      <c r="F26" s="13">
        <v>20120927</v>
      </c>
      <c r="G26" s="6" t="s">
        <v>38</v>
      </c>
    </row>
    <row r="27" spans="1:7" ht="24">
      <c r="A27" s="12"/>
      <c r="B27" s="6">
        <v>2502</v>
      </c>
      <c r="C27" s="9" t="s">
        <v>20</v>
      </c>
      <c r="D27" s="6" t="s">
        <v>30</v>
      </c>
      <c r="E27" s="10">
        <v>1140000</v>
      </c>
      <c r="F27" s="13">
        <v>20120927</v>
      </c>
      <c r="G27" s="6" t="s">
        <v>38</v>
      </c>
    </row>
    <row r="28" spans="1:7" ht="24">
      <c r="A28" s="12"/>
      <c r="B28" s="6">
        <v>2503</v>
      </c>
      <c r="C28" s="9" t="s">
        <v>21</v>
      </c>
      <c r="D28" s="6" t="s">
        <v>30</v>
      </c>
      <c r="E28" s="10">
        <v>3114619</v>
      </c>
      <c r="F28" s="13">
        <v>20120927</v>
      </c>
      <c r="G28" s="6" t="s">
        <v>38</v>
      </c>
    </row>
    <row r="29" spans="1:7" ht="24">
      <c r="A29" s="12"/>
      <c r="B29" s="6">
        <v>2504</v>
      </c>
      <c r="C29" s="9" t="s">
        <v>22</v>
      </c>
      <c r="D29" s="6" t="s">
        <v>30</v>
      </c>
      <c r="E29" s="10">
        <v>1757271.27</v>
      </c>
      <c r="F29" s="13">
        <v>20120927</v>
      </c>
      <c r="G29" s="6" t="s">
        <v>38</v>
      </c>
    </row>
    <row r="30" spans="1:7" ht="24">
      <c r="A30" s="12"/>
      <c r="B30" s="6">
        <v>2505</v>
      </c>
      <c r="C30" s="9" t="s">
        <v>23</v>
      </c>
      <c r="D30" s="6" t="s">
        <v>30</v>
      </c>
      <c r="E30" s="10">
        <v>452815.65</v>
      </c>
      <c r="F30" s="13">
        <v>20120927</v>
      </c>
      <c r="G30" s="6" t="s">
        <v>38</v>
      </c>
    </row>
    <row r="31" spans="1:7" ht="24">
      <c r="A31" s="12"/>
      <c r="B31" s="6">
        <v>2513</v>
      </c>
      <c r="C31" s="9" t="s">
        <v>47</v>
      </c>
      <c r="D31" s="6" t="s">
        <v>31</v>
      </c>
      <c r="E31" s="10">
        <v>303939.67</v>
      </c>
      <c r="F31" s="13">
        <v>20120928</v>
      </c>
      <c r="G31" s="6" t="s">
        <v>38</v>
      </c>
    </row>
    <row r="32" spans="1:7" ht="24">
      <c r="A32" s="12"/>
      <c r="B32" s="6">
        <v>2514</v>
      </c>
      <c r="C32" s="9" t="s">
        <v>24</v>
      </c>
      <c r="D32" s="6" t="s">
        <v>7</v>
      </c>
      <c r="E32" s="10">
        <v>639340</v>
      </c>
      <c r="F32" s="13">
        <v>20121008</v>
      </c>
      <c r="G32" s="6" t="s">
        <v>38</v>
      </c>
    </row>
    <row r="33" spans="1:7" ht="24">
      <c r="A33" s="12"/>
      <c r="B33" s="6">
        <v>2515</v>
      </c>
      <c r="C33" s="9" t="s">
        <v>25</v>
      </c>
      <c r="D33" s="6" t="s">
        <v>7</v>
      </c>
      <c r="E33" s="10">
        <v>999560</v>
      </c>
      <c r="F33" s="13">
        <v>20121008</v>
      </c>
      <c r="G33" s="6" t="s">
        <v>38</v>
      </c>
    </row>
    <row r="34" spans="1:7" ht="24">
      <c r="A34" s="12"/>
      <c r="B34" s="6">
        <v>2516</v>
      </c>
      <c r="C34" s="9" t="s">
        <v>26</v>
      </c>
      <c r="D34" s="6" t="s">
        <v>7</v>
      </c>
      <c r="E34" s="10">
        <v>310081</v>
      </c>
      <c r="F34" s="13">
        <v>20121008</v>
      </c>
      <c r="G34" s="6" t="s">
        <v>38</v>
      </c>
    </row>
    <row r="35" spans="1:7" ht="24">
      <c r="A35" s="12"/>
      <c r="B35" s="6">
        <v>2517</v>
      </c>
      <c r="C35" s="9" t="s">
        <v>27</v>
      </c>
      <c r="D35" s="6" t="s">
        <v>7</v>
      </c>
      <c r="E35" s="10">
        <v>658682</v>
      </c>
      <c r="F35" s="13">
        <v>20121008</v>
      </c>
      <c r="G35" s="6" t="s">
        <v>38</v>
      </c>
    </row>
    <row r="36" spans="1:7" ht="25.5" customHeight="1">
      <c r="A36" s="12"/>
      <c r="B36" s="12"/>
      <c r="C36" s="26" t="s">
        <v>49</v>
      </c>
      <c r="D36" s="12"/>
      <c r="E36" s="25">
        <f>SUM(E6:E35)</f>
        <v>129154353.28</v>
      </c>
      <c r="F36" s="12"/>
      <c r="G36" s="24"/>
    </row>
  </sheetData>
  <sheetProtection/>
  <mergeCells count="1">
    <mergeCell ref="A3:G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cp:lastModifiedBy>
  <dcterms:created xsi:type="dcterms:W3CDTF">2012-10-10T08:49:45Z</dcterms:created>
  <dcterms:modified xsi:type="dcterms:W3CDTF">2012-10-11T09:00:52Z</dcterms:modified>
  <cp:category/>
  <cp:version/>
  <cp:contentType/>
  <cp:contentStatus/>
</cp:coreProperties>
</file>